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E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G7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<sst xmlns="http://schemas.openxmlformats.org/spreadsheetml/2006/main" count="188" uniqueCount="64">
  <si>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</si>
  <si>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</si>
  <si>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</si>
  <si>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</si>
  <si>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</si>
  <si>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</si>
  <si>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</si>
  <si>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</si>
  <si>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</si>
  <si>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</si>
  <si>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</si>
  <si>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</si>
  <si>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</si>
  <si>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</si>
  <si>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</si>
  <si>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</si>
  <si>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</si>
  <si>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</si>
  <si>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</si>
  <si>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</si>
  <si>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</si>
  <si>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</si>
  <si>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</si>
  <si>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</si>
  <si>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</si>
  <si>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</si>
  <si>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</si>
  <si>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</si>
  <si>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</si>
  <si>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</si>
  <si>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</si>
  <si>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</si>
  <si>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</si>
  <si>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</si>
  <si>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</si>
  <si>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</si>
  <si>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Rosulja 016</t>
  </si>
  <si>
    <t>Kostić</t>
  </si>
  <si>
    <t>Milan</t>
  </si>
  <si>
    <t>002528</t>
  </si>
  <si>
    <t>Regionalna A2</t>
  </si>
  <si>
    <t>produženje</t>
  </si>
  <si>
    <t>Cvetković</t>
  </si>
  <si>
    <t>Petar</t>
  </si>
  <si>
    <t>002520</t>
  </si>
  <si>
    <t>Aleksandar</t>
  </si>
  <si>
    <t>002519</t>
  </si>
  <si>
    <t>Mitić</t>
  </si>
  <si>
    <t>Stefan</t>
  </si>
  <si>
    <t>002532</t>
  </si>
  <si>
    <t>Tasić</t>
  </si>
  <si>
    <t>002548</t>
  </si>
  <si>
    <t>Stanković</t>
  </si>
  <si>
    <t>002544</t>
  </si>
  <si>
    <t>Nikolić</t>
  </si>
  <si>
    <t>Stevan</t>
  </si>
  <si>
    <t>002538</t>
  </si>
  <si>
    <t>Jović</t>
  </si>
  <si>
    <t>002527</t>
  </si>
  <si>
    <t>Janković</t>
  </si>
  <si>
    <t>Miloš</t>
  </si>
  <si>
    <t>002524</t>
  </si>
  <si>
    <t>Mihajlo</t>
  </si>
  <si>
    <t>002537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</si>
</sst>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L13" sqref="L13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1998</v>
      </c>
      <c r="E4" s="22">
        <v>10</v>
      </c>
      <c r="F4" s="22">
        <v>12</v>
      </c>
      <c r="G4" s="14">
        <f t="shared" ref="G4" si="0">DATE(D4,E4,F4)</f>
        <v>36080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1962</v>
      </c>
      <c r="E5" s="22">
        <v>10</v>
      </c>
      <c r="F5" s="22">
        <v>28</v>
      </c>
      <c r="G5" s="14">
        <f t="shared" ref="G5:G68" si="1">DATE(D5,E5,F5)</f>
        <v>22947</v>
      </c>
      <c r="H5" s="15" t="s">
        <v>44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42</v>
      </c>
      <c r="C6" s="26" t="s">
        <v>45</v>
      </c>
      <c r="D6" s="22">
        <v>2007</v>
      </c>
      <c r="E6" s="22">
        <v>10</v>
      </c>
      <c r="F6" s="22">
        <v>25</v>
      </c>
      <c r="G6" s="14">
        <f t="shared" si="1"/>
        <v>39380</v>
      </c>
      <c r="H6" s="15" t="s">
        <v>46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47</v>
      </c>
      <c r="C7" s="26" t="s">
        <v>48</v>
      </c>
      <c r="D7" s="22">
        <v>2003</v>
      </c>
      <c r="E7" s="22">
        <v>4</v>
      </c>
      <c r="F7" s="22">
        <v>29</v>
      </c>
      <c r="G7" s="14">
        <f t="shared" si="1"/>
        <v>37740</v>
      </c>
      <c r="H7" s="15" t="s">
        <v>49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50</v>
      </c>
      <c r="C8" s="26" t="s">
        <v>45</v>
      </c>
      <c r="D8" s="22">
        <v>2002</v>
      </c>
      <c r="E8" s="22">
        <v>6</v>
      </c>
      <c r="F8" s="22">
        <v>14</v>
      </c>
      <c r="G8" s="14">
        <f t="shared" si="1"/>
        <v>37421</v>
      </c>
      <c r="H8" s="15" t="s">
        <v>51</v>
      </c>
      <c r="I8" s="44" t="s">
        <v>40</v>
      </c>
      <c r="J8" s="16" t="s">
        <v>41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52</v>
      </c>
      <c r="C9" s="26" t="s">
        <v>45</v>
      </c>
      <c r="D9" s="22">
        <v>2002</v>
      </c>
      <c r="E9" s="22">
        <v>5</v>
      </c>
      <c r="F9" s="22">
        <v>25</v>
      </c>
      <c r="G9" s="14">
        <f t="shared" si="1"/>
        <v>37401</v>
      </c>
      <c r="H9" s="15" t="s">
        <v>53</v>
      </c>
      <c r="I9" s="44" t="s">
        <v>40</v>
      </c>
      <c r="J9" s="16" t="s">
        <v>41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54</v>
      </c>
      <c r="C10" s="26" t="s">
        <v>55</v>
      </c>
      <c r="D10" s="22">
        <v>2005</v>
      </c>
      <c r="E10" s="22">
        <v>12</v>
      </c>
      <c r="F10" s="22">
        <v>15</v>
      </c>
      <c r="G10" s="14">
        <f t="shared" si="1"/>
        <v>38701</v>
      </c>
      <c r="H10" s="15" t="s">
        <v>56</v>
      </c>
      <c r="I10" s="44" t="s">
        <v>40</v>
      </c>
      <c r="J10" s="16" t="s">
        <v>41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57</v>
      </c>
      <c r="C11" s="26" t="s">
        <v>48</v>
      </c>
      <c r="D11" s="22">
        <v>2004</v>
      </c>
      <c r="E11" s="22">
        <v>5</v>
      </c>
      <c r="F11" s="22">
        <v>30</v>
      </c>
      <c r="G11" s="14">
        <f t="shared" si="1"/>
        <v>38137</v>
      </c>
      <c r="H11" s="15" t="s">
        <v>58</v>
      </c>
      <c r="I11" s="44" t="s">
        <v>40</v>
      </c>
      <c r="J11" s="16" t="s">
        <v>41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59</v>
      </c>
      <c r="C12" s="26" t="s">
        <v>60</v>
      </c>
      <c r="D12" s="22">
        <v>1985</v>
      </c>
      <c r="E12" s="22">
        <v>12</v>
      </c>
      <c r="F12" s="22">
        <v>30</v>
      </c>
      <c r="G12" s="14">
        <f t="shared" si="1"/>
        <v>31411</v>
      </c>
      <c r="H12" s="15" t="s">
        <v>61</v>
      </c>
      <c r="I12" s="44" t="s">
        <v>40</v>
      </c>
      <c r="J12" s="16" t="s">
        <v>41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54</v>
      </c>
      <c r="C13" s="26" t="s">
        <v>62</v>
      </c>
      <c r="D13" s="22">
        <v>1986</v>
      </c>
      <c r="E13" s="22">
        <v>2</v>
      </c>
      <c r="F13" s="22">
        <v>13</v>
      </c>
      <c r="G13" s="14">
        <f t="shared" si="1"/>
        <v>31456</v>
      </c>
      <c r="H13" s="15" t="s">
        <v>63</v>
      </c>
      <c r="I13" s="44" t="s">
        <v>40</v>
      </c>
      <c r="J13" s="16" t="s">
        <v>41</v>
      </c>
      <c r="K13" s="26"/>
      <c r="L13" s="15" t="s">
        <v>3</v>
      </c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Rosulja 016</v>
      </c>
      <c r="C2" s="4" t="str">
        <f>obrazac!B4</f>
        <v>Kostić</v>
      </c>
      <c r="D2" s="4" t="str">
        <f>obrazac!C4</f>
        <v>Milan</v>
      </c>
      <c r="E2" s="39">
        <f>obrazac!G4</f>
        <v>36080</v>
      </c>
      <c r="F2" s="4" t="str">
        <f>obrazac!H4</f>
        <v>002528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Rosulja 016</v>
      </c>
      <c r="C3" s="4" t="str">
        <f>obrazac!B5</f>
        <v>Cvetković</v>
      </c>
      <c r="D3" s="4" t="str">
        <f>obrazac!C5</f>
        <v>Petar</v>
      </c>
      <c r="E3" s="39">
        <f>obrazac!G5</f>
        <v>22947</v>
      </c>
      <c r="F3" s="4" t="str">
        <f>obrazac!H5</f>
        <v>002520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Rosulja 016</v>
      </c>
      <c r="C4" s="4" t="str">
        <f>obrazac!B6</f>
        <v>Cvetković</v>
      </c>
      <c r="D4" s="4" t="str">
        <f>obrazac!C6</f>
        <v>Aleksandar</v>
      </c>
      <c r="E4" s="39">
        <f>obrazac!G6</f>
        <v>39380</v>
      </c>
      <c r="F4" s="4" t="str">
        <f>obrazac!H6</f>
        <v>002519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Rosulja 016</v>
      </c>
      <c r="C5" s="4" t="str">
        <f>obrazac!B7</f>
        <v>Mitić</v>
      </c>
      <c r="D5" s="4" t="str">
        <f>obrazac!C7</f>
        <v>Stefan</v>
      </c>
      <c r="E5" s="39">
        <f>obrazac!G7</f>
        <v>37740</v>
      </c>
      <c r="F5" s="4" t="str">
        <f>obrazac!H7</f>
        <v>002532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Rosulja 016</v>
      </c>
      <c r="C6" s="4" t="str">
        <f>obrazac!B8</f>
        <v>Tasić</v>
      </c>
      <c r="D6" s="4" t="str">
        <f>obrazac!C8</f>
        <v>Aleksandar</v>
      </c>
      <c r="E6" s="39">
        <f>obrazac!G8</f>
        <v>37421</v>
      </c>
      <c r="F6" s="4" t="str">
        <f>obrazac!H8</f>
        <v>002548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Rosulja 016</v>
      </c>
      <c r="C7" s="4" t="str">
        <f>obrazac!B9</f>
        <v>Stanković</v>
      </c>
      <c r="D7" s="4" t="str">
        <f>obrazac!C9</f>
        <v>Aleksandar</v>
      </c>
      <c r="E7" s="39">
        <f>obrazac!G9</f>
        <v>37401</v>
      </c>
      <c r="F7" s="4" t="str">
        <f>obrazac!H9</f>
        <v>002544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Rosulja 016</v>
      </c>
      <c r="C8" s="4" t="str">
        <f>obrazac!B10</f>
        <v>Nikolić</v>
      </c>
      <c r="D8" s="4" t="str">
        <f>obrazac!C10</f>
        <v>Stevan</v>
      </c>
      <c r="E8" s="39">
        <f>obrazac!G10</f>
        <v>38701</v>
      </c>
      <c r="F8" s="4" t="str">
        <f>obrazac!H10</f>
        <v>002538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Rosulja 016</v>
      </c>
      <c r="C9" s="4" t="str">
        <f>obrazac!B11</f>
        <v>Jović</v>
      </c>
      <c r="D9" s="4" t="str">
        <f>obrazac!C11</f>
        <v>Stefan</v>
      </c>
      <c r="E9" s="39">
        <f>obrazac!G11</f>
        <v>38137</v>
      </c>
      <c r="F9" s="4" t="str">
        <f>obrazac!H11</f>
        <v>002527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Rosulja 016</v>
      </c>
      <c r="C10" s="4" t="str">
        <f>obrazac!B12</f>
        <v>Janković</v>
      </c>
      <c r="D10" s="4" t="str">
        <f>obrazac!C12</f>
        <v>Miloš</v>
      </c>
      <c r="E10" s="39">
        <f>obrazac!G12</f>
        <v>31411</v>
      </c>
      <c r="F10" s="4" t="str">
        <f>obrazac!H12</f>
        <v>002524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Rosulja 016</v>
      </c>
      <c r="C11" s="4" t="str">
        <f>obrazac!B13</f>
        <v>Nikolić</v>
      </c>
      <c r="D11" s="4" t="str">
        <f>obrazac!C13</f>
        <v>Mihajlo</v>
      </c>
      <c r="E11" s="39">
        <f>obrazac!G13</f>
        <v>31456</v>
      </c>
      <c r="F11" s="4" t="str">
        <f>obrazac!H13</f>
        <v>002537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Rosulja 016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Rosulja 016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Rosulja 016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Rosulja 016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Rosulja 016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Rosulja 016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Rosulja 016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Rosulja 016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Rosulja 016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Rosulja 016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Rosulja 016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Rosulja 016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Rosulja 016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Rosulja 016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Rosulja 016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Rosulja 016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Rosulja 016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Rosulja 016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Rosulja 016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Rosulja 016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Rosulja 016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Rosulja 016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Rosulja 016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Rosulja 016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Rosulja 016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Rosulja 016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Rosulja 016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Rosulja 016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Rosulja 016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Rosulja 016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Rosulja 016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Rosulja 016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Rosulja 016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Rosulja 016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Rosulja 016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Rosulja 016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Rosulja 016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Rosulja 016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Rosulja 016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Rosulja 016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Rosulja 016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Rosulja 016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Rosulja 016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Rosulja 016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Rosulja 016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Rosulja 016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Rosulja 016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Rosulja 016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Rosulja 016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Rosulja 016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Rosulja 016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Rosulja 016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Rosulja 016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Rosulja 016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Rosulja 016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Rosulja 016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Rosulja 016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Rosulja 016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Rosulja 016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Rosulja 016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Rosulja 016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Rosulja 016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Rosulja 016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Rosulja 016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Rosulja 016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Rosulja 016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Rosulja 016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Rosulja 016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Rosulja 016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Rosulja 016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Rosulja 016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Rosulja 016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Rosulja 016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Rosulja 016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Rosulja 016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Rosulja 016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Rosulja 016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Rosulja 016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Rosulja 016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xxx</cp:lastModifiedBy>
  <cp:lastPrinted>2021-07-28T12:30:37Z</cp:lastPrinted>
  <dcterms:created xsi:type="dcterms:W3CDTF">2010-04-06T09:57:42Z</dcterms:created>
  <dcterms:modified xsi:type="dcterms:W3CDTF">2021-08-10T07:01:52Z</dcterms:modified>
</cp:coreProperties>
</file>